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Questa_cartella_di_lavoro"/>
  <bookViews>
    <workbookView xWindow="-12" yWindow="48" windowWidth="11520" windowHeight="9624" tabRatio="614"/>
  </bookViews>
  <sheets>
    <sheet name="Exogini Prima Serie" sheetId="33" r:id="rId1"/>
  </sheets>
  <calcPr calcId="145621" concurrentCalc="0"/>
</workbook>
</file>

<file path=xl/calcChain.xml><?xml version="1.0" encoding="utf-8"?>
<calcChain xmlns="http://schemas.openxmlformats.org/spreadsheetml/2006/main">
  <c r="V42" i="33" l="1"/>
  <c r="V41" i="33"/>
  <c r="V40" i="33"/>
  <c r="V39" i="33"/>
  <c r="V38" i="33"/>
  <c r="V37" i="33"/>
  <c r="V36" i="33"/>
  <c r="V35" i="33"/>
  <c r="V34" i="33"/>
  <c r="V33" i="33"/>
  <c r="V32" i="33"/>
  <c r="V31" i="33"/>
  <c r="V30" i="33"/>
  <c r="V29" i="33"/>
  <c r="V28" i="33"/>
  <c r="V27" i="33"/>
  <c r="V26" i="33"/>
  <c r="V25" i="33"/>
  <c r="V24" i="33"/>
  <c r="V23" i="33"/>
  <c r="V22" i="33"/>
  <c r="V21" i="33"/>
  <c r="V20" i="33"/>
  <c r="V19" i="33"/>
  <c r="V18" i="33"/>
  <c r="V17" i="33"/>
  <c r="V16" i="33"/>
  <c r="V15" i="33"/>
  <c r="V14" i="33"/>
  <c r="V13" i="33"/>
  <c r="V12" i="33"/>
  <c r="V11" i="33"/>
  <c r="V10" i="33"/>
  <c r="V9" i="33"/>
  <c r="V8" i="33"/>
  <c r="V7" i="33"/>
  <c r="V6" i="33"/>
  <c r="V5" i="33"/>
  <c r="V4" i="33"/>
  <c r="V3" i="33"/>
  <c r="M78" i="33"/>
  <c r="M76" i="33"/>
  <c r="M74" i="33"/>
  <c r="M72" i="33"/>
  <c r="M70" i="33"/>
  <c r="M67" i="33"/>
  <c r="M64" i="33"/>
  <c r="M61" i="33"/>
  <c r="M58" i="33"/>
  <c r="M56" i="33"/>
  <c r="M54" i="33"/>
  <c r="U49" i="33"/>
  <c r="T49" i="33"/>
  <c r="S49" i="33"/>
  <c r="R49" i="33"/>
  <c r="Q49" i="33"/>
  <c r="P49" i="33"/>
  <c r="O49" i="33"/>
  <c r="N49" i="33"/>
  <c r="J49" i="33"/>
  <c r="I49" i="33"/>
  <c r="H49" i="33"/>
  <c r="G49" i="33"/>
  <c r="F49" i="33"/>
  <c r="E49" i="33"/>
  <c r="D49" i="33"/>
  <c r="C49" i="33"/>
  <c r="B49" i="33"/>
  <c r="V49" i="33"/>
  <c r="U46" i="33"/>
  <c r="T46" i="33"/>
  <c r="S46" i="33"/>
  <c r="R46" i="33"/>
  <c r="Q46" i="33"/>
  <c r="P46" i="33"/>
  <c r="O46" i="33"/>
  <c r="N46" i="33"/>
  <c r="J46" i="33"/>
  <c r="I46" i="33"/>
  <c r="H46" i="33"/>
  <c r="G46" i="33"/>
  <c r="F46" i="33"/>
  <c r="E46" i="33"/>
  <c r="D46" i="33"/>
  <c r="C46" i="33"/>
  <c r="B46" i="33"/>
  <c r="V46" i="33"/>
  <c r="U44" i="33"/>
  <c r="T44" i="33"/>
  <c r="S44" i="33"/>
  <c r="R44" i="33"/>
  <c r="Q44" i="33"/>
  <c r="P44" i="33"/>
  <c r="O44" i="33"/>
  <c r="N44" i="33"/>
  <c r="J44" i="33"/>
  <c r="I44" i="33"/>
  <c r="H44" i="33"/>
  <c r="G44" i="33"/>
  <c r="F44" i="33"/>
  <c r="E44" i="33"/>
  <c r="D44" i="33"/>
  <c r="C44" i="33"/>
  <c r="B44" i="33"/>
  <c r="V44" i="33"/>
</calcChain>
</file>

<file path=xl/sharedStrings.xml><?xml version="1.0" encoding="utf-8"?>
<sst xmlns="http://schemas.openxmlformats.org/spreadsheetml/2006/main" count="135" uniqueCount="78">
  <si>
    <t>EXOGINO</t>
  </si>
  <si>
    <t>Testa di Roccia</t>
  </si>
  <si>
    <t>Minotauro</t>
  </si>
  <si>
    <t>Gigante</t>
  </si>
  <si>
    <t>Cobra</t>
  </si>
  <si>
    <t>Medusa</t>
  </si>
  <si>
    <t>Tesoriere</t>
  </si>
  <si>
    <t>Stentore</t>
  </si>
  <si>
    <t>Marte</t>
  </si>
  <si>
    <t>Samurai</t>
  </si>
  <si>
    <t>Giusto</t>
  </si>
  <si>
    <t>Vite</t>
  </si>
  <si>
    <t>Fantasma</t>
  </si>
  <si>
    <t>Ercole</t>
  </si>
  <si>
    <t>Faraone</t>
  </si>
  <si>
    <t>Maciste</t>
  </si>
  <si>
    <t>Ira</t>
  </si>
  <si>
    <t>Testa Piatta</t>
  </si>
  <si>
    <t>Crono</t>
  </si>
  <si>
    <t>Nemesi</t>
  </si>
  <si>
    <t>Scudiero</t>
  </si>
  <si>
    <t>Cerbero</t>
  </si>
  <si>
    <t>Toro</t>
  </si>
  <si>
    <t>Teseo</t>
  </si>
  <si>
    <t>Golia</t>
  </si>
  <si>
    <t>Testa di Ferro</t>
  </si>
  <si>
    <t>Tenaglia</t>
  </si>
  <si>
    <t>Rambo</t>
  </si>
  <si>
    <t>Ciclope</t>
  </si>
  <si>
    <t>Unicorno</t>
  </si>
  <si>
    <t>Centauro</t>
  </si>
  <si>
    <t>Kamikaze</t>
  </si>
  <si>
    <t>Teiera</t>
  </si>
  <si>
    <t>Sfinge</t>
  </si>
  <si>
    <t>Fobos</t>
  </si>
  <si>
    <t>Guerriero Stellare</t>
  </si>
  <si>
    <t>Dinosauro</t>
  </si>
  <si>
    <t>Mattone</t>
  </si>
  <si>
    <t>Sirio</t>
  </si>
  <si>
    <t>Aquila</t>
  </si>
  <si>
    <t>Testa di Stella</t>
  </si>
  <si>
    <t>Mancanti</t>
  </si>
  <si>
    <t>Verde</t>
  </si>
  <si>
    <t>Rosa</t>
  </si>
  <si>
    <t>Nero</t>
  </si>
  <si>
    <t>Blu</t>
  </si>
  <si>
    <t>Grigio</t>
  </si>
  <si>
    <t>Bianco</t>
  </si>
  <si>
    <t>Viola</t>
  </si>
  <si>
    <t>Bustine vuote</t>
  </si>
  <si>
    <t>Bustine piene</t>
  </si>
  <si>
    <t>COLORI VECCHI</t>
  </si>
  <si>
    <t>COLORI NUOVI</t>
  </si>
  <si>
    <t>Espositori bustine</t>
  </si>
  <si>
    <t>Br R</t>
  </si>
  <si>
    <t>Br V</t>
  </si>
  <si>
    <t>V Br</t>
  </si>
  <si>
    <t>V Var</t>
  </si>
  <si>
    <t>Vi Var</t>
  </si>
  <si>
    <t>Barattoli PIENI</t>
  </si>
  <si>
    <t>Barattoli VUOTI</t>
  </si>
  <si>
    <t>Aranc.</t>
  </si>
  <si>
    <t>Car Ch</t>
  </si>
  <si>
    <t>Blu Var</t>
  </si>
  <si>
    <t>Piram. 20pz piene</t>
  </si>
  <si>
    <t>Piram. 20pz vuote</t>
  </si>
  <si>
    <t>Piram. 40pz piene</t>
  </si>
  <si>
    <t>Piram. 40pz vuote</t>
  </si>
  <si>
    <t>di 40</t>
  </si>
  <si>
    <t>di 20</t>
  </si>
  <si>
    <t>di 30</t>
  </si>
  <si>
    <t>di 10</t>
  </si>
  <si>
    <t>Carne</t>
  </si>
  <si>
    <t>Vi S.Var</t>
  </si>
  <si>
    <t>Totali</t>
  </si>
  <si>
    <t>di 500</t>
  </si>
  <si>
    <t>Totale pezzi</t>
  </si>
  <si>
    <t>Totale collezione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</si>
</sst>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Century Gothic"/>
      <family val="2"/>
    </font>
    <font>
      <sz val="10"/>
      <name val="ITCFranklinGothic LT BookCp"/>
    </font>
    <font>
      <sz val="10"/>
      <color theme="0"/>
      <name val="Century Gothic"/>
      <family val="2"/>
    </font>
    <font>
      <b/>
      <sz val="10"/>
      <name val="Century Gothic"/>
      <family val="2"/>
    </font>
    <font>
      <b/>
      <sz val="10"/>
      <color indexed="10"/>
      <name val="Century Gothic"/>
      <family val="2"/>
    </font>
    <font>
      <b/>
      <sz val="10"/>
      <color theme="0"/>
      <name val="Century Gothic"/>
      <family val="2"/>
    </font>
    <font>
      <b/>
      <sz val="10"/>
      <color indexed="17"/>
      <name val="Century Gothic"/>
      <family val="2"/>
    </font>
    <font>
      <sz val="10"/>
      <color indexed="9"/>
      <name val="Century Gothic"/>
      <family val="2"/>
    </font>
    <font>
      <sz val="10"/>
      <color indexed="8"/>
      <name val="Century Gothic"/>
      <family val="2"/>
    </font>
    <font>
      <b/>
      <sz val="10"/>
      <color indexed="9"/>
      <name val="Century Gothic"/>
      <family val="2"/>
    </font>
    <font>
      <sz val="11"/>
      <name val="ITCFranklinGothic LT BookCp"/>
    </font>
    <font>
      <sz val="11"/>
      <color indexed="10"/>
      <name val="ITCFranklinGothic LT BookCp"/>
    </font>
    <font>
      <sz val="11"/>
      <color indexed="17"/>
      <name val="ITCFranklinGothic LT BookCp"/>
    </font>
    <font>
      <sz val="11"/>
      <color theme="0"/>
      <name val="ITCFranklinGothic LT BookCp"/>
    </font>
    <font>
      <sz val="11"/>
      <color indexed="9"/>
      <name val="ITCFranklinGothic LT BookCp"/>
    </font>
    <font>
      <sz val="11"/>
      <color indexed="8"/>
      <name val="ITCFranklinGothic LT BookCp"/>
    </font>
  </fonts>
  <fills count="3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5"/>
        <bgColor indexed="10"/>
      </patternFill>
    </fill>
    <fill>
      <patternFill patternType="solid">
        <fgColor indexed="9"/>
        <bgColor indexed="17"/>
      </patternFill>
    </fill>
    <fill>
      <patternFill patternType="solid">
        <fgColor indexed="48"/>
        <bgColor indexed="64"/>
      </patternFill>
    </fill>
    <fill>
      <patternFill patternType="gray0625">
        <fgColor indexed="10"/>
      </patternFill>
    </fill>
    <fill>
      <patternFill patternType="gray0625">
        <fgColor indexed="17"/>
        <bgColor indexed="9"/>
      </patternFill>
    </fill>
    <fill>
      <patternFill patternType="gray0625">
        <fgColor indexed="17"/>
      </patternFill>
    </fill>
    <fill>
      <patternFill patternType="gray0625">
        <fgColor indexed="9"/>
        <bgColor indexed="57"/>
      </patternFill>
    </fill>
    <fill>
      <patternFill patternType="solid">
        <fgColor indexed="59"/>
        <bgColor indexed="64"/>
      </patternFill>
    </fill>
    <fill>
      <patternFill patternType="solid">
        <fgColor indexed="57"/>
        <bgColor indexed="9"/>
      </patternFill>
    </fill>
    <fill>
      <patternFill patternType="solid">
        <fgColor indexed="12"/>
        <bgColor indexed="64"/>
      </patternFill>
    </fill>
    <fill>
      <patternFill patternType="darkGrid">
        <fgColor indexed="55"/>
        <b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63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B390F8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1" tint="0.24994659260841701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2499465926084170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27" borderId="1" xfId="0" applyNumberFormat="1" applyFont="1" applyFill="1" applyBorder="1" applyAlignment="1" applyProtection="1">
      <alignment horizontal="center" vertical="center"/>
      <protection locked="0"/>
    </xf>
    <xf numFmtId="0" fontId="4" fillId="25" borderId="3" xfId="0" applyFont="1" applyFill="1" applyBorder="1" applyAlignment="1" applyProtection="1">
      <alignment horizontal="center" vertical="center"/>
      <protection locked="0"/>
    </xf>
    <xf numFmtId="0" fontId="4" fillId="28" borderId="1" xfId="0" applyFont="1" applyFill="1" applyBorder="1" applyAlignment="1" applyProtection="1">
      <alignment horizontal="center" vertical="center"/>
      <protection locked="0"/>
    </xf>
    <xf numFmtId="0" fontId="5" fillId="14" borderId="1" xfId="0" applyFont="1" applyFill="1" applyBorder="1" applyAlignment="1" applyProtection="1">
      <alignment horizontal="center" vertical="center"/>
      <protection locked="0"/>
    </xf>
    <xf numFmtId="0" fontId="6" fillId="19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6" fillId="32" borderId="3" xfId="0" applyFont="1" applyFill="1" applyBorder="1" applyAlignment="1" applyProtection="1">
      <alignment horizontal="center" vertical="center"/>
      <protection locked="0"/>
    </xf>
    <xf numFmtId="0" fontId="4" fillId="26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2" borderId="2" xfId="0" applyFont="1" applyFill="1" applyBorder="1" applyAlignment="1" applyProtection="1">
      <alignment horizontal="center" vertical="center"/>
      <protection locked="0"/>
    </xf>
    <xf numFmtId="0" fontId="6" fillId="31" borderId="8" xfId="0" applyNumberFormat="1" applyFont="1" applyFill="1" applyBorder="1" applyAlignment="1" applyProtection="1">
      <alignment horizontal="center" vertical="center"/>
      <protection locked="0"/>
    </xf>
    <xf numFmtId="0" fontId="4" fillId="33" borderId="2" xfId="0" applyFont="1" applyFill="1" applyBorder="1" applyAlignment="1" applyProtection="1">
      <alignment horizontal="center" vertical="center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4" fillId="9" borderId="2" xfId="0" applyFont="1" applyFill="1" applyBorder="1" applyAlignment="1" applyProtection="1">
      <alignment horizontal="center" vertical="center"/>
      <protection locked="0"/>
    </xf>
    <xf numFmtId="0" fontId="4" fillId="34" borderId="2" xfId="0" applyFont="1" applyFill="1" applyBorder="1" applyAlignment="1" applyProtection="1">
      <alignment horizontal="center" vertical="center"/>
      <protection locked="0"/>
    </xf>
    <xf numFmtId="0" fontId="6" fillId="17" borderId="1" xfId="0" applyFont="1" applyFill="1" applyBorder="1" applyAlignment="1" applyProtection="1">
      <alignment horizontal="center" vertical="center"/>
      <protection locked="0"/>
    </xf>
    <xf numFmtId="0" fontId="4" fillId="18" borderId="1" xfId="0" applyFont="1" applyFill="1" applyBorder="1" applyAlignment="1" applyProtection="1">
      <alignment horizontal="center" vertical="center"/>
      <protection locked="0"/>
    </xf>
    <xf numFmtId="0" fontId="4" fillId="23" borderId="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9" borderId="2" xfId="0" applyFont="1" applyFill="1" applyBorder="1" applyAlignment="1" applyProtection="1">
      <alignment horizontal="center" vertical="center"/>
      <protection locked="0"/>
    </xf>
    <xf numFmtId="0" fontId="4" fillId="30" borderId="1" xfId="0" applyFont="1" applyFill="1" applyBorder="1" applyAlignment="1" applyProtection="1">
      <alignment horizontal="center" vertical="center"/>
      <protection locked="0"/>
    </xf>
    <xf numFmtId="0" fontId="6" fillId="31" borderId="9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center" vertical="center"/>
    </xf>
    <xf numFmtId="0" fontId="1" fillId="27" borderId="3" xfId="0" applyNumberFormat="1" applyFont="1" applyFill="1" applyBorder="1" applyAlignment="1">
      <alignment horizontal="center" vertical="center"/>
    </xf>
    <xf numFmtId="0" fontId="1" fillId="25" borderId="3" xfId="0" applyFont="1" applyFill="1" applyBorder="1" applyAlignment="1">
      <alignment horizontal="center" vertical="center"/>
    </xf>
    <xf numFmtId="0" fontId="1" fillId="28" borderId="1" xfId="0" applyFont="1" applyFill="1" applyBorder="1" applyAlignment="1">
      <alignment horizontal="center" vertical="center"/>
    </xf>
    <xf numFmtId="0" fontId="1" fillId="29" borderId="2" xfId="0" applyFont="1" applyFill="1" applyBorder="1" applyAlignment="1">
      <alignment horizontal="center" vertical="center"/>
    </xf>
    <xf numFmtId="0" fontId="7" fillId="15" borderId="10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8" fillId="10" borderId="3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7" borderId="19" xfId="0" applyNumberFormat="1" applyFont="1" applyFill="1" applyBorder="1" applyAlignment="1">
      <alignment horizontal="center" vertical="center"/>
    </xf>
    <xf numFmtId="0" fontId="6" fillId="17" borderId="14" xfId="0" applyFont="1" applyFill="1" applyBorder="1" applyAlignment="1">
      <alignment horizontal="center" vertical="center"/>
    </xf>
    <xf numFmtId="0" fontId="3" fillId="19" borderId="14" xfId="0" applyFont="1" applyFill="1" applyBorder="1" applyAlignment="1">
      <alignment horizontal="center" vertical="center"/>
    </xf>
    <xf numFmtId="0" fontId="8" fillId="10" borderId="19" xfId="0" applyNumberFormat="1" applyFont="1" applyFill="1" applyBorder="1" applyAlignment="1">
      <alignment horizontal="center" vertical="center"/>
    </xf>
    <xf numFmtId="0" fontId="1" fillId="27" borderId="21" xfId="0" applyNumberFormat="1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8" borderId="13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3" fillId="19" borderId="13" xfId="0" applyFont="1" applyFill="1" applyBorder="1" applyAlignment="1">
      <alignment horizontal="center" vertical="center"/>
    </xf>
    <xf numFmtId="0" fontId="8" fillId="10" borderId="21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1" fillId="26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9" borderId="13" xfId="0" applyNumberFormat="1" applyFont="1" applyFill="1" applyBorder="1" applyAlignment="1">
      <alignment horizontal="center" vertical="center"/>
    </xf>
    <xf numFmtId="0" fontId="1" fillId="22" borderId="13" xfId="0" applyNumberFormat="1" applyFont="1" applyFill="1" applyBorder="1" applyAlignment="1">
      <alignment horizontal="center" vertical="center"/>
    </xf>
    <xf numFmtId="0" fontId="1" fillId="18" borderId="13" xfId="0" applyNumberFormat="1" applyFont="1" applyFill="1" applyBorder="1" applyAlignment="1">
      <alignment horizontal="center" vertical="center"/>
    </xf>
    <xf numFmtId="0" fontId="1" fillId="20" borderId="1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0" fontId="6" fillId="1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1" fillId="27" borderId="1" xfId="0" applyNumberFormat="1" applyFont="1" applyFill="1" applyBorder="1" applyAlignment="1">
      <alignment horizontal="center" vertical="center"/>
    </xf>
    <xf numFmtId="0" fontId="11" fillId="25" borderId="3" xfId="0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15" fillId="10" borderId="1" xfId="0" applyNumberFormat="1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22" borderId="2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  <xf numFmtId="0" fontId="16" fillId="20" borderId="3" xfId="0" applyFont="1" applyFill="1" applyBorder="1" applyAlignment="1">
      <alignment horizontal="center" vertical="center"/>
    </xf>
    <xf numFmtId="0" fontId="6" fillId="21" borderId="2" xfId="0" applyFont="1" applyFill="1" applyBorder="1" applyAlignment="1" applyProtection="1">
      <alignment horizontal="center" vertical="center"/>
    </xf>
    <xf numFmtId="0" fontId="4" fillId="21" borderId="1" xfId="0" applyFont="1" applyFill="1" applyBorder="1" applyAlignment="1" applyProtection="1">
      <alignment horizontal="center" vertical="center"/>
    </xf>
    <xf numFmtId="0" fontId="6" fillId="21" borderId="1" xfId="0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5" fillId="14" borderId="1" xfId="0" applyFont="1" applyFill="1" applyBorder="1" applyAlignment="1">
      <alignment horizontal="center" vertical="center"/>
    </xf>
    <xf numFmtId="0" fontId="1" fillId="30" borderId="1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13" borderId="14" xfId="0" applyFont="1" applyFill="1" applyBorder="1" applyAlignment="1">
      <alignment horizontal="center" vertical="center"/>
    </xf>
    <xf numFmtId="0" fontId="4" fillId="26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vertical="center"/>
    </xf>
    <xf numFmtId="0" fontId="10" fillId="10" borderId="23" xfId="0" applyFont="1" applyFill="1" applyBorder="1" applyAlignment="1" applyProtection="1">
      <alignment horizontal="center" vertical="center"/>
      <protection locked="0"/>
    </xf>
    <xf numFmtId="0" fontId="10" fillId="10" borderId="24" xfId="0" applyFont="1" applyFill="1" applyBorder="1" applyAlignment="1" applyProtection="1">
      <alignment horizontal="center" vertical="center"/>
      <protection locked="0"/>
    </xf>
    <xf numFmtId="0" fontId="10" fillId="10" borderId="24" xfId="0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26" borderId="22" xfId="0" applyFont="1" applyFill="1" applyBorder="1" applyAlignment="1" applyProtection="1">
      <alignment horizontal="center" vertical="center"/>
      <protection locked="0"/>
    </xf>
    <xf numFmtId="0" fontId="4" fillId="26" borderId="22" xfId="0" applyFont="1" applyFill="1" applyBorder="1" applyAlignment="1">
      <alignment horizontal="center" vertical="center"/>
    </xf>
    <xf numFmtId="0" fontId="6" fillId="31" borderId="7" xfId="0" applyNumberFormat="1" applyFont="1" applyFill="1" applyBorder="1" applyAlignment="1" applyProtection="1">
      <alignment horizontal="center" vertical="center"/>
      <protection locked="0"/>
    </xf>
    <xf numFmtId="0" fontId="1" fillId="35" borderId="18" xfId="0" applyFont="1" applyFill="1" applyBorder="1" applyAlignment="1">
      <alignment horizontal="center" vertical="center"/>
    </xf>
    <xf numFmtId="0" fontId="1" fillId="35" borderId="12" xfId="0" applyFont="1" applyFill="1" applyBorder="1" applyAlignment="1">
      <alignment horizontal="center" vertical="center"/>
    </xf>
    <xf numFmtId="0" fontId="1" fillId="35" borderId="4" xfId="0" applyFont="1" applyFill="1" applyBorder="1" applyAlignment="1">
      <alignment horizontal="center" vertical="center"/>
    </xf>
    <xf numFmtId="0" fontId="1" fillId="35" borderId="5" xfId="0" applyFont="1" applyFill="1" applyBorder="1" applyAlignment="1">
      <alignment horizontal="center" vertical="center"/>
    </xf>
    <xf numFmtId="0" fontId="1" fillId="35" borderId="16" xfId="0" applyFont="1" applyFill="1" applyBorder="1" applyAlignment="1">
      <alignment horizontal="center" vertical="center"/>
    </xf>
    <xf numFmtId="0" fontId="1" fillId="35" borderId="17" xfId="0" applyFont="1" applyFill="1" applyBorder="1" applyAlignment="1">
      <alignment horizontal="center" vertical="center"/>
    </xf>
    <xf numFmtId="0" fontId="1" fillId="35" borderId="6" xfId="0" applyFont="1" applyFill="1" applyBorder="1" applyAlignment="1">
      <alignment horizontal="center" vertical="center"/>
    </xf>
    <xf numFmtId="0" fontId="4" fillId="21" borderId="10" xfId="0" applyFont="1" applyFill="1" applyBorder="1" applyAlignment="1" applyProtection="1">
      <alignment horizontal="center" vertical="center"/>
    </xf>
    <xf numFmtId="0" fontId="1" fillId="29" borderId="15" xfId="0" applyFont="1" applyFill="1" applyBorder="1" applyAlignment="1">
      <alignment horizontal="center" vertical="center"/>
    </xf>
    <xf numFmtId="0" fontId="11" fillId="29" borderId="2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7" fillId="16" borderId="10" xfId="0" applyFont="1" applyFill="1" applyBorder="1" applyAlignment="1" applyProtection="1">
      <alignment horizontal="center" vertical="center"/>
      <protection locked="0"/>
    </xf>
    <xf numFmtId="0" fontId="7" fillId="16" borderId="21" xfId="0" applyFont="1" applyFill="1" applyBorder="1" applyAlignment="1">
      <alignment horizontal="center" vertical="center"/>
    </xf>
    <xf numFmtId="0" fontId="1" fillId="30" borderId="13" xfId="0" applyNumberFormat="1" applyFont="1" applyFill="1" applyBorder="1" applyAlignment="1">
      <alignment horizontal="center" vertical="center"/>
    </xf>
    <xf numFmtId="0" fontId="11" fillId="30" borderId="1" xfId="0" applyFont="1" applyFill="1" applyBorder="1" applyAlignment="1">
      <alignment horizontal="center" vertical="center"/>
    </xf>
    <xf numFmtId="0" fontId="5" fillId="14" borderId="14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1" fillId="35" borderId="20" xfId="0" applyFont="1" applyFill="1" applyBorder="1" applyAlignment="1">
      <alignment horizontal="center" vertical="center"/>
    </xf>
    <xf numFmtId="0" fontId="1" fillId="25" borderId="19" xfId="0" applyFont="1" applyFill="1" applyBorder="1" applyAlignment="1">
      <alignment horizontal="center" vertical="center"/>
    </xf>
    <xf numFmtId="0" fontId="1" fillId="28" borderId="14" xfId="0" applyFont="1" applyFill="1" applyBorder="1" applyAlignment="1">
      <alignment horizontal="center" vertical="center"/>
    </xf>
    <xf numFmtId="0" fontId="1" fillId="29" borderId="11" xfId="0" applyFont="1" applyFill="1" applyBorder="1" applyAlignment="1">
      <alignment horizontal="center" vertical="center"/>
    </xf>
    <xf numFmtId="0" fontId="1" fillId="30" borderId="14" xfId="0" applyFont="1" applyFill="1" applyBorder="1" applyAlignment="1">
      <alignment horizontal="center" vertical="center"/>
    </xf>
    <xf numFmtId="0" fontId="7" fillId="15" borderId="26" xfId="0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 vertical="center"/>
    </xf>
    <xf numFmtId="0" fontId="9" fillId="26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22" borderId="11" xfId="0" applyFont="1" applyFill="1" applyBorder="1" applyAlignment="1">
      <alignment horizontal="center" vertical="center"/>
    </xf>
    <xf numFmtId="0" fontId="9" fillId="18" borderId="14" xfId="0" applyFont="1" applyFill="1" applyBorder="1" applyAlignment="1">
      <alignment horizontal="center" vertical="center"/>
    </xf>
    <xf numFmtId="0" fontId="9" fillId="20" borderId="11" xfId="0" applyFont="1" applyFill="1" applyBorder="1" applyAlignment="1">
      <alignment horizontal="center" vertical="center"/>
    </xf>
    <xf numFmtId="0" fontId="3" fillId="19" borderId="27" xfId="0" applyFont="1" applyFill="1" applyBorder="1" applyAlignment="1">
      <alignment horizontal="center" vertical="center"/>
    </xf>
    <xf numFmtId="0" fontId="8" fillId="10" borderId="28" xfId="0" applyNumberFormat="1" applyFont="1" applyFill="1" applyBorder="1" applyAlignment="1">
      <alignment horizontal="center" vertical="center"/>
    </xf>
    <xf numFmtId="0" fontId="3" fillId="13" borderId="1" xfId="0" applyNumberFormat="1" applyFont="1" applyFill="1" applyBorder="1" applyAlignment="1">
      <alignment horizontal="center" vertical="center"/>
    </xf>
    <xf numFmtId="0" fontId="1" fillId="26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9" borderId="1" xfId="0" applyNumberFormat="1" applyFont="1" applyFill="1" applyBorder="1" applyAlignment="1">
      <alignment horizontal="center" vertical="center"/>
    </xf>
    <xf numFmtId="0" fontId="1" fillId="22" borderId="1" xfId="0" applyNumberFormat="1" applyFont="1" applyFill="1" applyBorder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/>
    </xf>
    <xf numFmtId="0" fontId="1" fillId="20" borderId="29" xfId="0" applyNumberFormat="1" applyFont="1" applyFill="1" applyBorder="1" applyAlignment="1">
      <alignment horizontal="center" vertical="center"/>
    </xf>
    <xf numFmtId="0" fontId="1" fillId="27" borderId="28" xfId="0" applyNumberFormat="1" applyFont="1" applyFill="1" applyBorder="1" applyAlignment="1">
      <alignment horizontal="center" vertical="center"/>
    </xf>
    <xf numFmtId="0" fontId="1" fillId="25" borderId="1" xfId="0" applyNumberFormat="1" applyFont="1" applyFill="1" applyBorder="1" applyAlignment="1">
      <alignment horizontal="center" vertical="center"/>
    </xf>
    <xf numFmtId="0" fontId="1" fillId="28" borderId="1" xfId="0" applyNumberFormat="1" applyFont="1" applyFill="1" applyBorder="1" applyAlignment="1">
      <alignment horizontal="center" vertical="center"/>
    </xf>
    <xf numFmtId="0" fontId="1" fillId="29" borderId="2" xfId="0" applyNumberFormat="1" applyFont="1" applyFill="1" applyBorder="1" applyAlignment="1">
      <alignment horizontal="center" vertical="center"/>
    </xf>
    <xf numFmtId="0" fontId="1" fillId="30" borderId="1" xfId="0" applyNumberFormat="1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1" fillId="6" borderId="20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6" borderId="18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6DE48"/>
      <rgbColor rgb="0019A2FF"/>
      <rgbColor rgb="00FFFF00"/>
      <rgbColor rgb="00FE469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0066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BB56C"/>
      <rgbColor rgb="00003300"/>
      <rgbColor rgb="00E89CFF"/>
      <rgbColor rgb="00FFE2C5"/>
      <rgbColor rgb="00FE0670"/>
      <rgbColor rgb="00333399"/>
      <rgbColor rgb="00B390F8"/>
    </indexedColors>
    <mruColors>
      <color rgb="FFFFFF99"/>
      <color rgb="FFF8F8F8"/>
      <color rgb="FFB390F8"/>
      <color rgb="FF19A2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Exogini 1">
      <a:dk1>
        <a:sysClr val="windowText" lastClr="000000"/>
      </a:dk1>
      <a:lt1>
        <a:sysClr val="window" lastClr="FFFFFF"/>
      </a:lt1>
      <a:dk2>
        <a:srgbClr val="0066CC"/>
      </a:dk2>
      <a:lt2>
        <a:srgbClr val="EEECE1"/>
      </a:lt2>
      <a:accent1>
        <a:srgbClr val="56DE48"/>
      </a:accent1>
      <a:accent2>
        <a:srgbClr val="FE4695"/>
      </a:accent2>
      <a:accent3>
        <a:srgbClr val="FF9900"/>
      </a:accent3>
      <a:accent4>
        <a:srgbClr val="FFCC99"/>
      </a:accent4>
      <a:accent5>
        <a:srgbClr val="FFE2C5"/>
      </a:accent5>
      <a:accent6>
        <a:srgbClr val="3BB56C"/>
      </a:accent6>
      <a:hlink>
        <a:srgbClr val="E89CFF"/>
      </a:hlink>
      <a:folHlink>
        <a:srgbClr val="B390F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3" tint="0.79998168889431442"/>
  </sheetPr>
  <dimension ref="A1:X78"/>
  <sheetViews>
    <sheetView tabSelected="1" zoomScaleNormal="100" workbookViewId="0"/>
  </sheetViews>
  <sheetFormatPr defaultColWidth="9.109375" defaultRowHeight="13.95" customHeight="1" x14ac:dyDescent="0.25"/>
  <cols>
    <col min="1" max="1" width="17.5546875" style="2" bestFit="1" customWidth="1"/>
    <col min="2" max="11" width="6.109375" style="2" customWidth="1"/>
    <col min="12" max="12" width="0.88671875" style="2" customWidth="1"/>
    <col min="13" max="13" width="16.77734375" style="2" bestFit="1" customWidth="1"/>
    <col min="14" max="14" width="6.109375" style="2" customWidth="1"/>
    <col min="15" max="15" width="6.109375" style="4" customWidth="1"/>
    <col min="16" max="22" width="6.109375" style="2" customWidth="1"/>
    <col min="23" max="23" width="2.77734375" style="2" customWidth="1"/>
    <col min="24" max="24" width="12.5546875" style="90" customWidth="1"/>
    <col min="25" max="16384" width="9.109375" style="2"/>
  </cols>
  <sheetData>
    <row r="1" spans="1:24" ht="13.95" customHeight="1" thickBot="1" x14ac:dyDescent="0.3">
      <c r="A1" s="1" t="s">
        <v>0</v>
      </c>
      <c r="B1" s="74" t="s">
        <v>43</v>
      </c>
      <c r="C1" s="75" t="s">
        <v>42</v>
      </c>
      <c r="D1" s="76" t="s">
        <v>61</v>
      </c>
      <c r="E1" s="121" t="s">
        <v>72</v>
      </c>
      <c r="F1" s="126" t="s">
        <v>62</v>
      </c>
      <c r="G1" s="77" t="s">
        <v>54</v>
      </c>
      <c r="H1" s="122" t="s">
        <v>55</v>
      </c>
      <c r="I1" s="78" t="s">
        <v>56</v>
      </c>
      <c r="J1" s="78" t="s">
        <v>57</v>
      </c>
      <c r="M1" s="65" t="s">
        <v>0</v>
      </c>
      <c r="N1" s="79" t="s">
        <v>44</v>
      </c>
      <c r="O1" s="80" t="s">
        <v>45</v>
      </c>
      <c r="P1" s="81" t="s">
        <v>46</v>
      </c>
      <c r="Q1" s="82" t="s">
        <v>47</v>
      </c>
      <c r="R1" s="83" t="s">
        <v>48</v>
      </c>
      <c r="S1" s="84" t="s">
        <v>73</v>
      </c>
      <c r="T1" s="85" t="s">
        <v>58</v>
      </c>
      <c r="U1" s="86" t="s">
        <v>63</v>
      </c>
      <c r="V1" s="113" t="s">
        <v>74</v>
      </c>
      <c r="W1" s="3"/>
      <c r="X1" s="2"/>
    </row>
    <row r="2" spans="1:24" ht="6" customHeight="1" thickBot="1" x14ac:dyDescent="0.3">
      <c r="I2" s="4"/>
      <c r="J2" s="4"/>
      <c r="X2" s="2"/>
    </row>
    <row r="3" spans="1:24" ht="13.95" customHeight="1" x14ac:dyDescent="0.25">
      <c r="A3" s="5" t="s">
        <v>39</v>
      </c>
      <c r="B3" s="6"/>
      <c r="C3" s="7"/>
      <c r="D3" s="8"/>
      <c r="E3" s="25"/>
      <c r="F3" s="88"/>
      <c r="G3" s="9"/>
      <c r="H3" s="119"/>
      <c r="I3" s="87"/>
      <c r="J3" s="10"/>
      <c r="M3" s="11" t="s">
        <v>39</v>
      </c>
      <c r="N3" s="111"/>
      <c r="O3" s="12"/>
      <c r="P3" s="13"/>
      <c r="Q3" s="14"/>
      <c r="R3" s="88"/>
      <c r="S3" s="15"/>
      <c r="T3" s="88"/>
      <c r="U3" s="88"/>
      <c r="V3" s="114">
        <f>SUM(B3:J3,N3:U3)</f>
        <v>0</v>
      </c>
      <c r="X3" s="2"/>
    </row>
    <row r="4" spans="1:24" ht="13.95" customHeight="1" x14ac:dyDescent="0.25">
      <c r="A4" s="5" t="s">
        <v>30</v>
      </c>
      <c r="B4" s="6"/>
      <c r="C4" s="7"/>
      <c r="D4" s="8"/>
      <c r="E4" s="25"/>
      <c r="F4" s="88"/>
      <c r="G4" s="9"/>
      <c r="H4" s="119"/>
      <c r="I4" s="87"/>
      <c r="J4" s="10"/>
      <c r="M4" s="11" t="s">
        <v>30</v>
      </c>
      <c r="N4" s="16"/>
      <c r="O4" s="12"/>
      <c r="P4" s="13"/>
      <c r="Q4" s="14"/>
      <c r="R4" s="17"/>
      <c r="S4" s="88"/>
      <c r="T4" s="88"/>
      <c r="U4" s="18"/>
      <c r="V4" s="115">
        <f t="shared" ref="V4:V49" si="0">SUM(B4:J4,N4:U4)</f>
        <v>0</v>
      </c>
      <c r="X4" s="2"/>
    </row>
    <row r="5" spans="1:24" ht="13.95" customHeight="1" x14ac:dyDescent="0.25">
      <c r="A5" s="5" t="s">
        <v>21</v>
      </c>
      <c r="B5" s="6"/>
      <c r="C5" s="7"/>
      <c r="D5" s="8"/>
      <c r="E5" s="25"/>
      <c r="F5" s="26"/>
      <c r="G5" s="9"/>
      <c r="H5" s="119"/>
      <c r="I5" s="87"/>
      <c r="J5" s="10"/>
      <c r="M5" s="11" t="s">
        <v>21</v>
      </c>
      <c r="N5" s="16"/>
      <c r="O5" s="12"/>
      <c r="P5" s="13"/>
      <c r="Q5" s="14"/>
      <c r="R5" s="19"/>
      <c r="S5" s="20"/>
      <c r="T5" s="88"/>
      <c r="U5" s="88"/>
      <c r="V5" s="115">
        <f t="shared" si="0"/>
        <v>0</v>
      </c>
      <c r="X5" s="2"/>
    </row>
    <row r="6" spans="1:24" ht="13.95" customHeight="1" x14ac:dyDescent="0.25">
      <c r="A6" s="5" t="s">
        <v>28</v>
      </c>
      <c r="B6" s="6"/>
      <c r="C6" s="7"/>
      <c r="D6" s="8"/>
      <c r="E6" s="25"/>
      <c r="F6" s="88"/>
      <c r="G6" s="9"/>
      <c r="H6" s="119"/>
      <c r="I6" s="87"/>
      <c r="J6" s="10"/>
      <c r="M6" s="11" t="s">
        <v>28</v>
      </c>
      <c r="N6" s="16"/>
      <c r="O6" s="12"/>
      <c r="P6" s="13"/>
      <c r="Q6" s="14"/>
      <c r="R6" s="19"/>
      <c r="S6" s="15"/>
      <c r="T6" s="88"/>
      <c r="U6" s="88"/>
      <c r="V6" s="115">
        <f t="shared" si="0"/>
        <v>0</v>
      </c>
      <c r="X6" s="2"/>
    </row>
    <row r="7" spans="1:24" ht="13.95" customHeight="1" x14ac:dyDescent="0.25">
      <c r="A7" s="5" t="s">
        <v>4</v>
      </c>
      <c r="B7" s="6"/>
      <c r="C7" s="7"/>
      <c r="D7" s="8"/>
      <c r="E7" s="25"/>
      <c r="F7" s="26"/>
      <c r="G7" s="88"/>
      <c r="H7" s="123"/>
      <c r="I7" s="21"/>
      <c r="J7" s="89"/>
      <c r="M7" s="11" t="s">
        <v>4</v>
      </c>
      <c r="N7" s="16"/>
      <c r="O7" s="12"/>
      <c r="P7" s="13"/>
      <c r="Q7" s="14"/>
      <c r="R7" s="19"/>
      <c r="S7" s="15"/>
      <c r="T7" s="88"/>
      <c r="U7" s="88"/>
      <c r="V7" s="115">
        <f t="shared" si="0"/>
        <v>0</v>
      </c>
      <c r="X7" s="2"/>
    </row>
    <row r="8" spans="1:24" ht="13.95" customHeight="1" x14ac:dyDescent="0.25">
      <c r="A8" s="5" t="s">
        <v>18</v>
      </c>
      <c r="B8" s="6"/>
      <c r="C8" s="7"/>
      <c r="D8" s="8"/>
      <c r="E8" s="25"/>
      <c r="F8" s="88"/>
      <c r="G8" s="88"/>
      <c r="H8" s="119"/>
      <c r="I8" s="87"/>
      <c r="J8" s="89"/>
      <c r="M8" s="11" t="s">
        <v>18</v>
      </c>
      <c r="N8" s="16"/>
      <c r="O8" s="12"/>
      <c r="P8" s="13"/>
      <c r="Q8" s="14"/>
      <c r="R8" s="88"/>
      <c r="S8" s="88"/>
      <c r="T8" s="22"/>
      <c r="U8" s="18"/>
      <c r="V8" s="115">
        <f t="shared" si="0"/>
        <v>0</v>
      </c>
      <c r="X8" s="2"/>
    </row>
    <row r="9" spans="1:24" ht="13.95" customHeight="1" x14ac:dyDescent="0.25">
      <c r="A9" s="5" t="s">
        <v>36</v>
      </c>
      <c r="B9" s="6"/>
      <c r="C9" s="7"/>
      <c r="D9" s="8"/>
      <c r="E9" s="25"/>
      <c r="F9" s="88"/>
      <c r="G9" s="9"/>
      <c r="H9" s="119"/>
      <c r="I9" s="87"/>
      <c r="J9" s="10"/>
      <c r="M9" s="11" t="s">
        <v>36</v>
      </c>
      <c r="N9" s="16"/>
      <c r="O9" s="12"/>
      <c r="P9" s="13"/>
      <c r="Q9" s="14"/>
      <c r="R9" s="19"/>
      <c r="S9" s="15"/>
      <c r="T9" s="88"/>
      <c r="U9" s="88"/>
      <c r="V9" s="115">
        <f t="shared" si="0"/>
        <v>0</v>
      </c>
      <c r="X9" s="2"/>
    </row>
    <row r="10" spans="1:24" ht="13.95" customHeight="1" x14ac:dyDescent="0.25">
      <c r="A10" s="5" t="s">
        <v>13</v>
      </c>
      <c r="B10" s="6"/>
      <c r="C10" s="7"/>
      <c r="D10" s="8"/>
      <c r="E10" s="25"/>
      <c r="F10" s="88"/>
      <c r="G10" s="88"/>
      <c r="H10" s="119"/>
      <c r="I10" s="87"/>
      <c r="J10" s="89"/>
      <c r="M10" s="11" t="s">
        <v>13</v>
      </c>
      <c r="N10" s="16"/>
      <c r="O10" s="12"/>
      <c r="P10" s="13"/>
      <c r="Q10" s="14"/>
      <c r="R10" s="19"/>
      <c r="S10" s="88"/>
      <c r="T10" s="22"/>
      <c r="U10" s="18"/>
      <c r="V10" s="115">
        <f t="shared" si="0"/>
        <v>0</v>
      </c>
      <c r="X10" s="2"/>
    </row>
    <row r="11" spans="1:24" ht="13.95" customHeight="1" x14ac:dyDescent="0.25">
      <c r="A11" s="5" t="s">
        <v>12</v>
      </c>
      <c r="B11" s="6"/>
      <c r="C11" s="7"/>
      <c r="D11" s="8"/>
      <c r="E11" s="25"/>
      <c r="F11" s="26"/>
      <c r="G11" s="88"/>
      <c r="H11" s="119"/>
      <c r="I11" s="87"/>
      <c r="J11" s="89"/>
      <c r="M11" s="11" t="s">
        <v>12</v>
      </c>
      <c r="N11" s="16"/>
      <c r="O11" s="12"/>
      <c r="P11" s="13"/>
      <c r="Q11" s="14"/>
      <c r="R11" s="19"/>
      <c r="S11" s="88"/>
      <c r="T11" s="22"/>
      <c r="U11" s="18"/>
      <c r="V11" s="116">
        <f t="shared" si="0"/>
        <v>0</v>
      </c>
      <c r="X11" s="2"/>
    </row>
    <row r="12" spans="1:24" ht="13.95" customHeight="1" x14ac:dyDescent="0.25">
      <c r="A12" s="5" t="s">
        <v>14</v>
      </c>
      <c r="B12" s="6"/>
      <c r="C12" s="7"/>
      <c r="D12" s="8"/>
      <c r="E12" s="25"/>
      <c r="F12" s="26"/>
      <c r="G12" s="88"/>
      <c r="H12" s="119"/>
      <c r="I12" s="87"/>
      <c r="J12" s="89"/>
      <c r="M12" s="11" t="s">
        <v>14</v>
      </c>
      <c r="N12" s="16"/>
      <c r="O12" s="12"/>
      <c r="P12" s="13"/>
      <c r="Q12" s="14"/>
      <c r="R12" s="19"/>
      <c r="S12" s="88"/>
      <c r="T12" s="22"/>
      <c r="U12" s="18"/>
      <c r="V12" s="115">
        <f t="shared" si="0"/>
        <v>0</v>
      </c>
      <c r="X12" s="2"/>
    </row>
    <row r="13" spans="1:24" ht="13.95" customHeight="1" x14ac:dyDescent="0.25">
      <c r="A13" s="5" t="s">
        <v>34</v>
      </c>
      <c r="B13" s="6"/>
      <c r="C13" s="7"/>
      <c r="D13" s="8"/>
      <c r="E13" s="25"/>
      <c r="F13" s="26"/>
      <c r="G13" s="9"/>
      <c r="H13" s="119"/>
      <c r="I13" s="87"/>
      <c r="J13" s="10"/>
      <c r="M13" s="11" t="s">
        <v>34</v>
      </c>
      <c r="N13" s="16"/>
      <c r="O13" s="12"/>
      <c r="P13" s="13"/>
      <c r="Q13" s="14"/>
      <c r="R13" s="19"/>
      <c r="S13" s="15"/>
      <c r="T13" s="88"/>
      <c r="U13" s="88"/>
      <c r="V13" s="117">
        <f t="shared" si="0"/>
        <v>0</v>
      </c>
      <c r="X13" s="2"/>
    </row>
    <row r="14" spans="1:24" ht="13.95" customHeight="1" x14ac:dyDescent="0.25">
      <c r="A14" s="5" t="s">
        <v>3</v>
      </c>
      <c r="B14" s="6"/>
      <c r="C14" s="7"/>
      <c r="D14" s="8"/>
      <c r="E14" s="25"/>
      <c r="F14" s="26"/>
      <c r="G14" s="88"/>
      <c r="H14" s="123"/>
      <c r="I14" s="21"/>
      <c r="J14" s="89"/>
      <c r="M14" s="11" t="s">
        <v>3</v>
      </c>
      <c r="N14" s="16"/>
      <c r="O14" s="12"/>
      <c r="P14" s="13"/>
      <c r="Q14" s="14"/>
      <c r="R14" s="19"/>
      <c r="S14" s="15"/>
      <c r="T14" s="88"/>
      <c r="U14" s="88"/>
      <c r="V14" s="115">
        <f t="shared" si="0"/>
        <v>0</v>
      </c>
      <c r="X14" s="2"/>
    </row>
    <row r="15" spans="1:24" ht="13.95" customHeight="1" x14ac:dyDescent="0.25">
      <c r="A15" s="5" t="s">
        <v>10</v>
      </c>
      <c r="B15" s="6"/>
      <c r="C15" s="7"/>
      <c r="D15" s="8"/>
      <c r="E15" s="25"/>
      <c r="F15" s="88"/>
      <c r="G15" s="88"/>
      <c r="H15" s="119"/>
      <c r="I15" s="87"/>
      <c r="J15" s="89"/>
      <c r="M15" s="11" t="s">
        <v>10</v>
      </c>
      <c r="N15" s="16"/>
      <c r="O15" s="12"/>
      <c r="P15" s="13"/>
      <c r="Q15" s="14"/>
      <c r="R15" s="19"/>
      <c r="S15" s="88"/>
      <c r="T15" s="22"/>
      <c r="U15" s="18"/>
      <c r="V15" s="115">
        <f t="shared" si="0"/>
        <v>0</v>
      </c>
      <c r="X15" s="2"/>
    </row>
    <row r="16" spans="1:24" ht="13.95" customHeight="1" x14ac:dyDescent="0.25">
      <c r="A16" s="5" t="s">
        <v>24</v>
      </c>
      <c r="B16" s="6"/>
      <c r="C16" s="7"/>
      <c r="D16" s="8"/>
      <c r="E16" s="25"/>
      <c r="F16" s="88"/>
      <c r="G16" s="9"/>
      <c r="H16" s="119"/>
      <c r="I16" s="87"/>
      <c r="J16" s="10"/>
      <c r="M16" s="11" t="s">
        <v>24</v>
      </c>
      <c r="N16" s="16"/>
      <c r="O16" s="12"/>
      <c r="P16" s="13"/>
      <c r="Q16" s="14"/>
      <c r="R16" s="19"/>
      <c r="S16" s="15"/>
      <c r="T16" s="88"/>
      <c r="U16" s="88"/>
      <c r="V16" s="115">
        <f t="shared" si="0"/>
        <v>0</v>
      </c>
      <c r="X16" s="2"/>
    </row>
    <row r="17" spans="1:24" ht="13.95" customHeight="1" x14ac:dyDescent="0.25">
      <c r="A17" s="5" t="s">
        <v>35</v>
      </c>
      <c r="B17" s="6"/>
      <c r="C17" s="7"/>
      <c r="D17" s="8"/>
      <c r="E17" s="25"/>
      <c r="F17" s="88"/>
      <c r="G17" s="9"/>
      <c r="H17" s="119"/>
      <c r="I17" s="87"/>
      <c r="J17" s="10"/>
      <c r="M17" s="11" t="s">
        <v>35</v>
      </c>
      <c r="N17" s="16"/>
      <c r="O17" s="12"/>
      <c r="P17" s="13"/>
      <c r="Q17" s="14"/>
      <c r="R17" s="19"/>
      <c r="S17" s="15"/>
      <c r="T17" s="88"/>
      <c r="U17" s="88"/>
      <c r="V17" s="115">
        <f t="shared" si="0"/>
        <v>0</v>
      </c>
      <c r="X17" s="2"/>
    </row>
    <row r="18" spans="1:24" ht="13.95" customHeight="1" x14ac:dyDescent="0.25">
      <c r="A18" s="5" t="s">
        <v>16</v>
      </c>
      <c r="B18" s="6"/>
      <c r="C18" s="7"/>
      <c r="D18" s="8"/>
      <c r="E18" s="25"/>
      <c r="F18" s="88"/>
      <c r="G18" s="88"/>
      <c r="H18" s="123"/>
      <c r="I18" s="21"/>
      <c r="J18" s="89"/>
      <c r="M18" s="11" t="s">
        <v>16</v>
      </c>
      <c r="N18" s="16"/>
      <c r="O18" s="12"/>
      <c r="P18" s="13"/>
      <c r="Q18" s="14"/>
      <c r="R18" s="88"/>
      <c r="S18" s="15"/>
      <c r="T18" s="88"/>
      <c r="U18" s="88"/>
      <c r="V18" s="115">
        <f t="shared" si="0"/>
        <v>0</v>
      </c>
      <c r="X18" s="2"/>
    </row>
    <row r="19" spans="1:24" ht="13.95" customHeight="1" x14ac:dyDescent="0.25">
      <c r="A19" s="5" t="s">
        <v>31</v>
      </c>
      <c r="B19" s="6"/>
      <c r="C19" s="7"/>
      <c r="D19" s="8"/>
      <c r="E19" s="25"/>
      <c r="F19" s="26"/>
      <c r="G19" s="9"/>
      <c r="H19" s="119"/>
      <c r="I19" s="87"/>
      <c r="J19" s="10"/>
      <c r="M19" s="11" t="s">
        <v>31</v>
      </c>
      <c r="N19" s="16"/>
      <c r="O19" s="12"/>
      <c r="P19" s="13"/>
      <c r="Q19" s="14"/>
      <c r="R19" s="19"/>
      <c r="S19" s="88"/>
      <c r="T19" s="88"/>
      <c r="U19" s="18"/>
      <c r="V19" s="115">
        <f t="shared" si="0"/>
        <v>0</v>
      </c>
      <c r="X19" s="2"/>
    </row>
    <row r="20" spans="1:24" ht="13.95" customHeight="1" x14ac:dyDescent="0.25">
      <c r="A20" s="5" t="s">
        <v>15</v>
      </c>
      <c r="B20" s="6"/>
      <c r="C20" s="7"/>
      <c r="D20" s="8"/>
      <c r="E20" s="25"/>
      <c r="F20" s="26"/>
      <c r="G20" s="9"/>
      <c r="H20" s="119"/>
      <c r="I20" s="87"/>
      <c r="J20" s="10"/>
      <c r="M20" s="11" t="s">
        <v>15</v>
      </c>
      <c r="N20" s="16"/>
      <c r="O20" s="12"/>
      <c r="P20" s="13"/>
      <c r="Q20" s="14"/>
      <c r="R20" s="19"/>
      <c r="S20" s="15"/>
      <c r="T20" s="88"/>
      <c r="U20" s="88"/>
      <c r="V20" s="115">
        <f t="shared" si="0"/>
        <v>0</v>
      </c>
      <c r="X20" s="2"/>
    </row>
    <row r="21" spans="1:24" ht="13.95" customHeight="1" x14ac:dyDescent="0.25">
      <c r="A21" s="5" t="s">
        <v>8</v>
      </c>
      <c r="B21" s="6"/>
      <c r="C21" s="7"/>
      <c r="D21" s="8"/>
      <c r="E21" s="25"/>
      <c r="F21" s="26"/>
      <c r="G21" s="9"/>
      <c r="H21" s="119"/>
      <c r="I21" s="87"/>
      <c r="J21" s="10"/>
      <c r="M21" s="11" t="s">
        <v>8</v>
      </c>
      <c r="N21" s="16"/>
      <c r="O21" s="12"/>
      <c r="P21" s="13"/>
      <c r="Q21" s="14"/>
      <c r="R21" s="19"/>
      <c r="S21" s="88"/>
      <c r="T21" s="88"/>
      <c r="U21" s="18"/>
      <c r="V21" s="115">
        <f t="shared" si="0"/>
        <v>0</v>
      </c>
      <c r="X21" s="2"/>
    </row>
    <row r="22" spans="1:24" ht="13.95" customHeight="1" x14ac:dyDescent="0.25">
      <c r="A22" s="5" t="s">
        <v>37</v>
      </c>
      <c r="B22" s="6"/>
      <c r="C22" s="7"/>
      <c r="D22" s="8"/>
      <c r="E22" s="25"/>
      <c r="F22" s="26"/>
      <c r="G22" s="88"/>
      <c r="H22" s="123"/>
      <c r="I22" s="21"/>
      <c r="J22" s="89"/>
      <c r="M22" s="11" t="s">
        <v>37</v>
      </c>
      <c r="N22" s="16"/>
      <c r="O22" s="12"/>
      <c r="P22" s="13"/>
      <c r="Q22" s="14"/>
      <c r="R22" s="19"/>
      <c r="S22" s="15"/>
      <c r="T22" s="88"/>
      <c r="U22" s="88"/>
      <c r="V22" s="115">
        <f t="shared" si="0"/>
        <v>0</v>
      </c>
      <c r="X22" s="2"/>
    </row>
    <row r="23" spans="1:24" ht="13.95" customHeight="1" x14ac:dyDescent="0.25">
      <c r="A23" s="5" t="s">
        <v>5</v>
      </c>
      <c r="B23" s="6"/>
      <c r="C23" s="7"/>
      <c r="D23" s="8"/>
      <c r="E23" s="25"/>
      <c r="F23" s="26"/>
      <c r="G23" s="9"/>
      <c r="H23" s="119"/>
      <c r="I23" s="87"/>
      <c r="J23" s="10"/>
      <c r="M23" s="11" t="s">
        <v>5</v>
      </c>
      <c r="N23" s="16"/>
      <c r="O23" s="12"/>
      <c r="P23" s="13"/>
      <c r="Q23" s="14"/>
      <c r="R23" s="19"/>
      <c r="S23" s="15"/>
      <c r="T23" s="88"/>
      <c r="U23" s="88"/>
      <c r="V23" s="115">
        <f t="shared" si="0"/>
        <v>0</v>
      </c>
      <c r="X23" s="2"/>
    </row>
    <row r="24" spans="1:24" ht="13.95" customHeight="1" x14ac:dyDescent="0.25">
      <c r="A24" s="5" t="s">
        <v>2</v>
      </c>
      <c r="B24" s="6"/>
      <c r="C24" s="7"/>
      <c r="D24" s="8"/>
      <c r="E24" s="25"/>
      <c r="F24" s="26"/>
      <c r="G24" s="88"/>
      <c r="H24" s="123"/>
      <c r="I24" s="21"/>
      <c r="J24" s="89"/>
      <c r="M24" s="11" t="s">
        <v>2</v>
      </c>
      <c r="N24" s="16"/>
      <c r="O24" s="12"/>
      <c r="P24" s="13"/>
      <c r="Q24" s="14"/>
      <c r="R24" s="19"/>
      <c r="S24" s="15"/>
      <c r="T24" s="88"/>
      <c r="U24" s="88"/>
      <c r="V24" s="115">
        <f t="shared" si="0"/>
        <v>0</v>
      </c>
      <c r="X24" s="2"/>
    </row>
    <row r="25" spans="1:24" ht="13.95" customHeight="1" x14ac:dyDescent="0.25">
      <c r="A25" s="5" t="s">
        <v>19</v>
      </c>
      <c r="B25" s="6"/>
      <c r="C25" s="7"/>
      <c r="D25" s="8"/>
      <c r="E25" s="25"/>
      <c r="F25" s="88"/>
      <c r="G25" s="88"/>
      <c r="H25" s="119"/>
      <c r="I25" s="87"/>
      <c r="J25" s="89"/>
      <c r="M25" s="11" t="s">
        <v>19</v>
      </c>
      <c r="N25" s="16"/>
      <c r="O25" s="12"/>
      <c r="P25" s="13"/>
      <c r="Q25" s="14"/>
      <c r="R25" s="19"/>
      <c r="S25" s="88"/>
      <c r="T25" s="22"/>
      <c r="U25" s="18"/>
      <c r="V25" s="115">
        <f t="shared" si="0"/>
        <v>0</v>
      </c>
      <c r="X25" s="2"/>
    </row>
    <row r="26" spans="1:24" ht="13.95" customHeight="1" x14ac:dyDescent="0.25">
      <c r="A26" s="5" t="s">
        <v>27</v>
      </c>
      <c r="B26" s="6"/>
      <c r="C26" s="7"/>
      <c r="D26" s="8"/>
      <c r="E26" s="25"/>
      <c r="F26" s="26"/>
      <c r="G26" s="88"/>
      <c r="H26" s="123"/>
      <c r="I26" s="21"/>
      <c r="J26" s="89"/>
      <c r="M26" s="11" t="s">
        <v>27</v>
      </c>
      <c r="N26" s="16"/>
      <c r="O26" s="12"/>
      <c r="P26" s="13"/>
      <c r="Q26" s="14"/>
      <c r="R26" s="19"/>
      <c r="S26" s="15"/>
      <c r="T26" s="88"/>
      <c r="U26" s="88"/>
      <c r="V26" s="115">
        <f t="shared" si="0"/>
        <v>0</v>
      </c>
      <c r="X26" s="2"/>
    </row>
    <row r="27" spans="1:24" ht="13.95" customHeight="1" x14ac:dyDescent="0.25">
      <c r="A27" s="5" t="s">
        <v>9</v>
      </c>
      <c r="B27" s="6"/>
      <c r="C27" s="7"/>
      <c r="D27" s="8"/>
      <c r="E27" s="25"/>
      <c r="F27" s="88"/>
      <c r="G27" s="9"/>
      <c r="H27" s="119"/>
      <c r="I27" s="87"/>
      <c r="J27" s="10"/>
      <c r="M27" s="11" t="s">
        <v>9</v>
      </c>
      <c r="N27" s="16"/>
      <c r="O27" s="12"/>
      <c r="P27" s="13"/>
      <c r="Q27" s="14"/>
      <c r="R27" s="88"/>
      <c r="S27" s="88"/>
      <c r="T27" s="88"/>
      <c r="U27" s="18"/>
      <c r="V27" s="115">
        <f t="shared" si="0"/>
        <v>0</v>
      </c>
      <c r="X27" s="2"/>
    </row>
    <row r="28" spans="1:24" ht="13.95" customHeight="1" x14ac:dyDescent="0.25">
      <c r="A28" s="5" t="s">
        <v>20</v>
      </c>
      <c r="B28" s="6"/>
      <c r="C28" s="7"/>
      <c r="D28" s="8"/>
      <c r="E28" s="25"/>
      <c r="F28" s="88"/>
      <c r="G28" s="9"/>
      <c r="H28" s="119"/>
      <c r="I28" s="87"/>
      <c r="J28" s="10"/>
      <c r="M28" s="11" t="s">
        <v>20</v>
      </c>
      <c r="N28" s="16"/>
      <c r="O28" s="12"/>
      <c r="P28" s="13"/>
      <c r="Q28" s="14"/>
      <c r="R28" s="88"/>
      <c r="S28" s="15"/>
      <c r="T28" s="88"/>
      <c r="U28" s="88"/>
      <c r="V28" s="115">
        <f t="shared" si="0"/>
        <v>0</v>
      </c>
      <c r="X28" s="2"/>
    </row>
    <row r="29" spans="1:24" ht="13.95" customHeight="1" x14ac:dyDescent="0.25">
      <c r="A29" s="5" t="s">
        <v>33</v>
      </c>
      <c r="B29" s="6"/>
      <c r="C29" s="7"/>
      <c r="D29" s="8"/>
      <c r="E29" s="25"/>
      <c r="F29" s="26"/>
      <c r="G29" s="88"/>
      <c r="H29" s="123"/>
      <c r="I29" s="21"/>
      <c r="J29" s="89"/>
      <c r="M29" s="11" t="s">
        <v>33</v>
      </c>
      <c r="N29" s="16"/>
      <c r="O29" s="12"/>
      <c r="P29" s="13"/>
      <c r="Q29" s="14"/>
      <c r="R29" s="19"/>
      <c r="S29" s="15"/>
      <c r="T29" s="88"/>
      <c r="U29" s="88"/>
      <c r="V29" s="115">
        <f t="shared" si="0"/>
        <v>0</v>
      </c>
      <c r="X29" s="2"/>
    </row>
    <row r="30" spans="1:24" ht="13.95" customHeight="1" x14ac:dyDescent="0.25">
      <c r="A30" s="5" t="s">
        <v>38</v>
      </c>
      <c r="B30" s="6"/>
      <c r="C30" s="7"/>
      <c r="D30" s="8"/>
      <c r="E30" s="25"/>
      <c r="F30" s="88"/>
      <c r="G30" s="88"/>
      <c r="H30" s="119"/>
      <c r="I30" s="87"/>
      <c r="J30" s="89"/>
      <c r="M30" s="11" t="s">
        <v>38</v>
      </c>
      <c r="N30" s="16"/>
      <c r="O30" s="12"/>
      <c r="P30" s="13"/>
      <c r="Q30" s="14"/>
      <c r="R30" s="88"/>
      <c r="S30" s="88"/>
      <c r="T30" s="22"/>
      <c r="U30" s="18"/>
      <c r="V30" s="115">
        <f t="shared" si="0"/>
        <v>0</v>
      </c>
      <c r="X30" s="2"/>
    </row>
    <row r="31" spans="1:24" ht="13.95" customHeight="1" x14ac:dyDescent="0.25">
      <c r="A31" s="5" t="s">
        <v>7</v>
      </c>
      <c r="B31" s="6"/>
      <c r="C31" s="7"/>
      <c r="D31" s="8"/>
      <c r="E31" s="25"/>
      <c r="F31" s="88"/>
      <c r="G31" s="9"/>
      <c r="H31" s="119"/>
      <c r="I31" s="87"/>
      <c r="J31" s="10"/>
      <c r="M31" s="11" t="s">
        <v>7</v>
      </c>
      <c r="N31" s="16"/>
      <c r="O31" s="12"/>
      <c r="P31" s="13"/>
      <c r="Q31" s="14"/>
      <c r="R31" s="88"/>
      <c r="S31" s="88"/>
      <c r="T31" s="88"/>
      <c r="U31" s="18"/>
      <c r="V31" s="115">
        <f t="shared" si="0"/>
        <v>0</v>
      </c>
      <c r="X31" s="2"/>
    </row>
    <row r="32" spans="1:24" ht="13.95" customHeight="1" x14ac:dyDescent="0.25">
      <c r="A32" s="5" t="s">
        <v>32</v>
      </c>
      <c r="B32" s="6"/>
      <c r="C32" s="7"/>
      <c r="D32" s="8"/>
      <c r="E32" s="25"/>
      <c r="F32" s="88"/>
      <c r="G32" s="88"/>
      <c r="H32" s="119"/>
      <c r="I32" s="87"/>
      <c r="J32" s="89"/>
      <c r="M32" s="11" t="s">
        <v>32</v>
      </c>
      <c r="N32" s="16"/>
      <c r="O32" s="12"/>
      <c r="P32" s="13"/>
      <c r="Q32" s="14"/>
      <c r="R32" s="88"/>
      <c r="S32" s="88"/>
      <c r="T32" s="22"/>
      <c r="U32" s="18"/>
      <c r="V32" s="115">
        <f t="shared" si="0"/>
        <v>0</v>
      </c>
      <c r="X32" s="2"/>
    </row>
    <row r="33" spans="1:24" ht="13.95" customHeight="1" x14ac:dyDescent="0.25">
      <c r="A33" s="5" t="s">
        <v>26</v>
      </c>
      <c r="B33" s="6"/>
      <c r="C33" s="7"/>
      <c r="D33" s="8"/>
      <c r="E33" s="25"/>
      <c r="F33" s="88"/>
      <c r="G33" s="9"/>
      <c r="H33" s="119"/>
      <c r="I33" s="87"/>
      <c r="J33" s="10"/>
      <c r="M33" s="11" t="s">
        <v>26</v>
      </c>
      <c r="N33" s="16"/>
      <c r="O33" s="12"/>
      <c r="P33" s="13"/>
      <c r="Q33" s="14"/>
      <c r="R33" s="19"/>
      <c r="S33" s="88"/>
      <c r="T33" s="88"/>
      <c r="U33" s="18"/>
      <c r="V33" s="115">
        <f t="shared" si="0"/>
        <v>0</v>
      </c>
      <c r="X33" s="2"/>
    </row>
    <row r="34" spans="1:24" ht="13.95" customHeight="1" x14ac:dyDescent="0.25">
      <c r="A34" s="5" t="s">
        <v>23</v>
      </c>
      <c r="B34" s="6"/>
      <c r="C34" s="7"/>
      <c r="D34" s="8"/>
      <c r="E34" s="25"/>
      <c r="F34" s="26"/>
      <c r="G34" s="9"/>
      <c r="H34" s="119"/>
      <c r="I34" s="87"/>
      <c r="J34" s="10"/>
      <c r="M34" s="11" t="s">
        <v>23</v>
      </c>
      <c r="N34" s="16"/>
      <c r="O34" s="12"/>
      <c r="P34" s="13"/>
      <c r="Q34" s="14"/>
      <c r="R34" s="19"/>
      <c r="S34" s="88"/>
      <c r="T34" s="88"/>
      <c r="U34" s="18"/>
      <c r="V34" s="115">
        <f t="shared" si="0"/>
        <v>0</v>
      </c>
      <c r="X34" s="2"/>
    </row>
    <row r="35" spans="1:24" ht="13.95" customHeight="1" x14ac:dyDescent="0.25">
      <c r="A35" s="5" t="s">
        <v>6</v>
      </c>
      <c r="B35" s="6"/>
      <c r="C35" s="7"/>
      <c r="D35" s="8"/>
      <c r="E35" s="25"/>
      <c r="F35" s="26"/>
      <c r="G35" s="9"/>
      <c r="H35" s="119"/>
      <c r="I35" s="87"/>
      <c r="J35" s="10"/>
      <c r="M35" s="11" t="s">
        <v>6</v>
      </c>
      <c r="N35" s="16"/>
      <c r="O35" s="12"/>
      <c r="P35" s="13"/>
      <c r="Q35" s="14"/>
      <c r="R35" s="19"/>
      <c r="S35" s="88"/>
      <c r="T35" s="88"/>
      <c r="U35" s="18"/>
      <c r="V35" s="115">
        <f t="shared" si="0"/>
        <v>0</v>
      </c>
      <c r="X35" s="2"/>
    </row>
    <row r="36" spans="1:24" ht="13.95" customHeight="1" x14ac:dyDescent="0.25">
      <c r="A36" s="5" t="s">
        <v>25</v>
      </c>
      <c r="B36" s="6"/>
      <c r="C36" s="7"/>
      <c r="D36" s="8"/>
      <c r="E36" s="25"/>
      <c r="F36" s="88"/>
      <c r="G36" s="88"/>
      <c r="H36" s="119"/>
      <c r="I36" s="87"/>
      <c r="J36" s="89"/>
      <c r="M36" s="11" t="s">
        <v>25</v>
      </c>
      <c r="N36" s="16"/>
      <c r="O36" s="12"/>
      <c r="P36" s="13"/>
      <c r="Q36" s="14"/>
      <c r="R36" s="88"/>
      <c r="S36" s="88"/>
      <c r="T36" s="22"/>
      <c r="U36" s="18"/>
      <c r="V36" s="115">
        <f t="shared" si="0"/>
        <v>0</v>
      </c>
      <c r="X36" s="2"/>
    </row>
    <row r="37" spans="1:24" ht="13.95" customHeight="1" x14ac:dyDescent="0.25">
      <c r="A37" s="5" t="s">
        <v>1</v>
      </c>
      <c r="B37" s="6"/>
      <c r="C37" s="7"/>
      <c r="D37" s="8"/>
      <c r="E37" s="25"/>
      <c r="F37" s="26"/>
      <c r="G37" s="88"/>
      <c r="H37" s="123"/>
      <c r="I37" s="21"/>
      <c r="J37" s="89"/>
      <c r="M37" s="11" t="s">
        <v>1</v>
      </c>
      <c r="N37" s="16"/>
      <c r="O37" s="12"/>
      <c r="P37" s="13"/>
      <c r="Q37" s="14"/>
      <c r="R37" s="19"/>
      <c r="S37" s="15"/>
      <c r="T37" s="88"/>
      <c r="U37" s="88"/>
      <c r="V37" s="115">
        <f t="shared" si="0"/>
        <v>0</v>
      </c>
      <c r="X37" s="2"/>
    </row>
    <row r="38" spans="1:24" ht="13.95" customHeight="1" x14ac:dyDescent="0.25">
      <c r="A38" s="5" t="s">
        <v>40</v>
      </c>
      <c r="B38" s="6"/>
      <c r="C38" s="7"/>
      <c r="D38" s="8"/>
      <c r="E38" s="25"/>
      <c r="F38" s="26"/>
      <c r="G38" s="9"/>
      <c r="H38" s="119"/>
      <c r="I38" s="87"/>
      <c r="J38" s="10"/>
      <c r="M38" s="11" t="s">
        <v>40</v>
      </c>
      <c r="N38" s="16"/>
      <c r="O38" s="12"/>
      <c r="P38" s="13"/>
      <c r="Q38" s="14"/>
      <c r="R38" s="19"/>
      <c r="S38" s="88"/>
      <c r="T38" s="88"/>
      <c r="U38" s="18"/>
      <c r="V38" s="115">
        <f t="shared" si="0"/>
        <v>0</v>
      </c>
      <c r="X38" s="2"/>
    </row>
    <row r="39" spans="1:24" ht="13.95" customHeight="1" x14ac:dyDescent="0.25">
      <c r="A39" s="5" t="s">
        <v>17</v>
      </c>
      <c r="B39" s="6"/>
      <c r="C39" s="7"/>
      <c r="D39" s="8"/>
      <c r="E39" s="25"/>
      <c r="F39" s="88"/>
      <c r="G39" s="9"/>
      <c r="H39" s="119"/>
      <c r="I39" s="87"/>
      <c r="J39" s="10"/>
      <c r="M39" s="11" t="s">
        <v>17</v>
      </c>
      <c r="N39" s="16"/>
      <c r="O39" s="12"/>
      <c r="P39" s="13"/>
      <c r="Q39" s="14"/>
      <c r="R39" s="19"/>
      <c r="S39" s="88"/>
      <c r="T39" s="88"/>
      <c r="U39" s="18"/>
      <c r="V39" s="115">
        <f t="shared" si="0"/>
        <v>0</v>
      </c>
      <c r="X39" s="2"/>
    </row>
    <row r="40" spans="1:24" ht="13.95" customHeight="1" x14ac:dyDescent="0.25">
      <c r="A40" s="5" t="s">
        <v>22</v>
      </c>
      <c r="B40" s="6"/>
      <c r="C40" s="7"/>
      <c r="D40" s="8"/>
      <c r="E40" s="25"/>
      <c r="F40" s="88"/>
      <c r="G40" s="88"/>
      <c r="H40" s="123"/>
      <c r="I40" s="21"/>
      <c r="J40" s="89"/>
      <c r="M40" s="11" t="s">
        <v>22</v>
      </c>
      <c r="N40" s="16"/>
      <c r="O40" s="12"/>
      <c r="P40" s="13"/>
      <c r="Q40" s="14"/>
      <c r="R40" s="88"/>
      <c r="S40" s="23"/>
      <c r="T40" s="88"/>
      <c r="U40" s="88"/>
      <c r="V40" s="115">
        <f t="shared" si="0"/>
        <v>0</v>
      </c>
      <c r="X40" s="2"/>
    </row>
    <row r="41" spans="1:24" ht="13.95" customHeight="1" x14ac:dyDescent="0.25">
      <c r="A41" s="5" t="s">
        <v>29</v>
      </c>
      <c r="B41" s="6"/>
      <c r="C41" s="7"/>
      <c r="D41" s="8"/>
      <c r="E41" s="25"/>
      <c r="F41" s="26"/>
      <c r="G41" s="88"/>
      <c r="H41" s="119"/>
      <c r="I41" s="87"/>
      <c r="J41" s="89"/>
      <c r="M41" s="11" t="s">
        <v>29</v>
      </c>
      <c r="N41" s="16"/>
      <c r="O41" s="12"/>
      <c r="P41" s="13"/>
      <c r="Q41" s="14"/>
      <c r="R41" s="19"/>
      <c r="S41" s="88"/>
      <c r="T41" s="22"/>
      <c r="U41" s="18"/>
      <c r="V41" s="115">
        <f t="shared" si="0"/>
        <v>0</v>
      </c>
      <c r="X41" s="2"/>
    </row>
    <row r="42" spans="1:24" ht="13.95" customHeight="1" thickBot="1" x14ac:dyDescent="0.3">
      <c r="A42" s="5" t="s">
        <v>11</v>
      </c>
      <c r="B42" s="6"/>
      <c r="C42" s="7"/>
      <c r="D42" s="8"/>
      <c r="E42" s="25"/>
      <c r="F42" s="26"/>
      <c r="G42" s="88"/>
      <c r="H42" s="123"/>
      <c r="I42" s="21"/>
      <c r="J42" s="89"/>
      <c r="M42" s="11" t="s">
        <v>11</v>
      </c>
      <c r="N42" s="27"/>
      <c r="O42" s="12"/>
      <c r="P42" s="13"/>
      <c r="Q42" s="24"/>
      <c r="R42" s="19"/>
      <c r="S42" s="15"/>
      <c r="T42" s="88"/>
      <c r="U42" s="88"/>
      <c r="V42" s="118">
        <f t="shared" si="0"/>
        <v>0</v>
      </c>
      <c r="X42" s="2"/>
    </row>
    <row r="43" spans="1:24" ht="6" customHeight="1" thickBot="1" x14ac:dyDescent="0.3">
      <c r="I43" s="4"/>
      <c r="J43" s="4"/>
    </row>
    <row r="44" spans="1:24" ht="13.95" customHeight="1" thickBot="1" x14ac:dyDescent="0.3">
      <c r="A44" s="157" t="s">
        <v>76</v>
      </c>
      <c r="B44" s="29">
        <f t="shared" ref="B44:J44" si="1">SUM(B3:B42)</f>
        <v>0</v>
      </c>
      <c r="C44" s="30">
        <f t="shared" si="1"/>
        <v>0</v>
      </c>
      <c r="D44" s="31">
        <f t="shared" si="1"/>
        <v>0</v>
      </c>
      <c r="E44" s="32">
        <f t="shared" si="1"/>
        <v>0</v>
      </c>
      <c r="F44" s="92">
        <f t="shared" si="1"/>
        <v>0</v>
      </c>
      <c r="G44" s="91">
        <f t="shared" si="1"/>
        <v>0</v>
      </c>
      <c r="H44" s="33">
        <f t="shared" si="1"/>
        <v>0</v>
      </c>
      <c r="I44" s="34">
        <f t="shared" si="1"/>
        <v>0</v>
      </c>
      <c r="J44" s="35">
        <f t="shared" si="1"/>
        <v>0</v>
      </c>
      <c r="M44" s="157" t="s">
        <v>76</v>
      </c>
      <c r="N44" s="36">
        <f t="shared" ref="N44:U44" si="2">SUM(N3:N42)</f>
        <v>0</v>
      </c>
      <c r="O44" s="37">
        <f t="shared" si="2"/>
        <v>0</v>
      </c>
      <c r="P44" s="38">
        <f t="shared" si="2"/>
        <v>0</v>
      </c>
      <c r="Q44" s="39">
        <f t="shared" si="2"/>
        <v>0</v>
      </c>
      <c r="R44" s="40">
        <f t="shared" si="2"/>
        <v>0</v>
      </c>
      <c r="S44" s="41">
        <f t="shared" si="2"/>
        <v>0</v>
      </c>
      <c r="T44" s="42">
        <f t="shared" si="2"/>
        <v>0</v>
      </c>
      <c r="U44" s="43">
        <f t="shared" si="2"/>
        <v>0</v>
      </c>
      <c r="V44" s="113">
        <f t="shared" si="0"/>
        <v>0</v>
      </c>
    </row>
    <row r="45" spans="1:24" ht="13.95" customHeight="1" thickBot="1" x14ac:dyDescent="0.3">
      <c r="A45" s="158"/>
      <c r="G45" s="44"/>
      <c r="H45" s="44"/>
      <c r="I45" s="45"/>
      <c r="J45" s="4"/>
      <c r="M45" s="158"/>
    </row>
    <row r="46" spans="1:24" ht="13.95" customHeight="1" x14ac:dyDescent="0.25">
      <c r="A46" s="159" t="s">
        <v>77</v>
      </c>
      <c r="B46" s="46">
        <f t="shared" ref="B46:J46" si="3">COUNTA(B3:B42)</f>
        <v>0</v>
      </c>
      <c r="C46" s="130">
        <f t="shared" si="3"/>
        <v>0</v>
      </c>
      <c r="D46" s="131">
        <f t="shared" si="3"/>
        <v>0</v>
      </c>
      <c r="E46" s="132">
        <f t="shared" si="3"/>
        <v>0</v>
      </c>
      <c r="F46" s="133">
        <f t="shared" si="3"/>
        <v>0</v>
      </c>
      <c r="G46" s="127">
        <f t="shared" si="3"/>
        <v>0</v>
      </c>
      <c r="H46" s="134">
        <f t="shared" si="3"/>
        <v>0</v>
      </c>
      <c r="I46" s="47">
        <f t="shared" si="3"/>
        <v>0</v>
      </c>
      <c r="J46" s="48">
        <f t="shared" si="3"/>
        <v>0</v>
      </c>
      <c r="M46" s="159" t="s">
        <v>77</v>
      </c>
      <c r="N46" s="49">
        <f t="shared" ref="N46:U46" si="4">COUNTA(N3:N42)</f>
        <v>0</v>
      </c>
      <c r="O46" s="135">
        <f t="shared" si="4"/>
        <v>0</v>
      </c>
      <c r="P46" s="136">
        <f t="shared" si="4"/>
        <v>0</v>
      </c>
      <c r="Q46" s="137">
        <f t="shared" si="4"/>
        <v>0</v>
      </c>
      <c r="R46" s="138">
        <f>COUNTA(R3:R42)</f>
        <v>0</v>
      </c>
      <c r="S46" s="139">
        <f>COUNTA(S3:S42)</f>
        <v>0</v>
      </c>
      <c r="T46" s="140">
        <f t="shared" si="4"/>
        <v>0</v>
      </c>
      <c r="U46" s="141">
        <f t="shared" si="4"/>
        <v>0</v>
      </c>
      <c r="V46" s="112">
        <f t="shared" si="0"/>
        <v>0</v>
      </c>
    </row>
    <row r="47" spans="1:24" ht="13.95" customHeight="1" thickBot="1" x14ac:dyDescent="0.3">
      <c r="A47" s="160"/>
      <c r="B47" s="50" t="s">
        <v>68</v>
      </c>
      <c r="C47" s="51" t="s">
        <v>68</v>
      </c>
      <c r="D47" s="52" t="s">
        <v>68</v>
      </c>
      <c r="E47" s="120" t="s">
        <v>68</v>
      </c>
      <c r="F47" s="125" t="s">
        <v>69</v>
      </c>
      <c r="G47" s="128" t="s">
        <v>69</v>
      </c>
      <c r="H47" s="124" t="s">
        <v>71</v>
      </c>
      <c r="I47" s="53" t="s">
        <v>71</v>
      </c>
      <c r="J47" s="54" t="s">
        <v>69</v>
      </c>
      <c r="M47" s="160"/>
      <c r="N47" s="55" t="s">
        <v>68</v>
      </c>
      <c r="O47" s="56" t="s">
        <v>68</v>
      </c>
      <c r="P47" s="57" t="s">
        <v>68</v>
      </c>
      <c r="Q47" s="58" t="s">
        <v>68</v>
      </c>
      <c r="R47" s="59" t="s">
        <v>70</v>
      </c>
      <c r="S47" s="60" t="s">
        <v>69</v>
      </c>
      <c r="T47" s="61" t="s">
        <v>71</v>
      </c>
      <c r="U47" s="62" t="s">
        <v>68</v>
      </c>
      <c r="V47" s="129" t="s">
        <v>75</v>
      </c>
    </row>
    <row r="48" spans="1:24" ht="6" customHeight="1" thickBot="1" x14ac:dyDescent="0.3">
      <c r="A48" s="158"/>
      <c r="G48" s="44"/>
      <c r="H48" s="44"/>
      <c r="I48" s="45"/>
      <c r="J48" s="4"/>
      <c r="M48" s="158"/>
    </row>
    <row r="49" spans="1:24" ht="13.95" customHeight="1" thickBot="1" x14ac:dyDescent="0.3">
      <c r="A49" s="157" t="s">
        <v>41</v>
      </c>
      <c r="B49" s="151">
        <f>COUNTBLANK(B3:B42)</f>
        <v>40</v>
      </c>
      <c r="C49" s="152">
        <f>COUNTBLANK(C3:C42)</f>
        <v>40</v>
      </c>
      <c r="D49" s="153">
        <f>COUNTBLANK(D3:D42)</f>
        <v>40</v>
      </c>
      <c r="E49" s="154">
        <f>COUNTBLANK(E3:E42)</f>
        <v>40</v>
      </c>
      <c r="F49" s="155">
        <f>COUNTBLANK(F3:F42)-20</f>
        <v>20</v>
      </c>
      <c r="G49" s="91">
        <f>COUNTBLANK(G3:G42)-20</f>
        <v>20</v>
      </c>
      <c r="H49" s="156">
        <f>COUNTBLANK(H3:H42)-30</f>
        <v>10</v>
      </c>
      <c r="I49" s="34">
        <f>COUNTBLANK(I3:I42)-30</f>
        <v>10</v>
      </c>
      <c r="J49" s="142">
        <f>COUNTBLANK(J3:J42)-20</f>
        <v>20</v>
      </c>
      <c r="M49" s="157" t="s">
        <v>41</v>
      </c>
      <c r="N49" s="143">
        <f>COUNTBLANK(N3:N42)</f>
        <v>40</v>
      </c>
      <c r="O49" s="144">
        <f>COUNTBLANK(O3:O42)</f>
        <v>40</v>
      </c>
      <c r="P49" s="145">
        <f>COUNTBLANK(P3:P42)</f>
        <v>40</v>
      </c>
      <c r="Q49" s="146">
        <f>COUNTBLANK(Q3:Q42)</f>
        <v>40</v>
      </c>
      <c r="R49" s="147">
        <f>COUNTBLANK(R3:R42)-10</f>
        <v>30</v>
      </c>
      <c r="S49" s="148">
        <f>COUNTBLANK(S3:S42)-20</f>
        <v>20</v>
      </c>
      <c r="T49" s="149">
        <f>COUNTBLANK(T3:T42)-30</f>
        <v>10</v>
      </c>
      <c r="U49" s="150">
        <f>COUNTBLANK(U3:U42)</f>
        <v>40</v>
      </c>
      <c r="V49" s="113">
        <f t="shared" si="0"/>
        <v>500</v>
      </c>
    </row>
    <row r="51" spans="1:24" ht="13.95" customHeight="1" x14ac:dyDescent="0.25">
      <c r="K51" s="63"/>
    </row>
    <row r="52" spans="1:24" ht="13.95" customHeight="1" x14ac:dyDescent="0.25">
      <c r="A52" s="64"/>
      <c r="B52" s="167" t="s">
        <v>51</v>
      </c>
      <c r="C52" s="167"/>
      <c r="D52" s="167"/>
      <c r="E52" s="167"/>
      <c r="F52" s="167" t="s">
        <v>52</v>
      </c>
      <c r="G52" s="167"/>
      <c r="H52" s="167"/>
      <c r="I52" s="167"/>
      <c r="J52" s="167"/>
      <c r="K52" s="167"/>
    </row>
    <row r="53" spans="1:24" ht="6" customHeight="1" thickBot="1" x14ac:dyDescent="0.3"/>
    <row r="54" spans="1:24" ht="13.95" customHeight="1" thickBot="1" x14ac:dyDescent="0.3">
      <c r="A54" s="66" t="s">
        <v>50</v>
      </c>
      <c r="B54" s="168"/>
      <c r="C54" s="168"/>
      <c r="D54" s="168"/>
      <c r="E54" s="168"/>
      <c r="F54" s="67"/>
      <c r="G54" s="68"/>
      <c r="H54" s="13"/>
      <c r="I54" s="24"/>
      <c r="M54" s="28">
        <f>SUM(B54:I54)</f>
        <v>0</v>
      </c>
    </row>
    <row r="55" spans="1:24" ht="6" customHeight="1" thickBot="1" x14ac:dyDescent="0.3"/>
    <row r="56" spans="1:24" ht="13.95" customHeight="1" thickBot="1" x14ac:dyDescent="0.3">
      <c r="A56" s="66" t="s">
        <v>49</v>
      </c>
      <c r="B56" s="168"/>
      <c r="C56" s="168"/>
      <c r="D56" s="168"/>
      <c r="E56" s="168"/>
      <c r="F56" s="67"/>
      <c r="G56" s="68"/>
      <c r="H56" s="13"/>
      <c r="I56" s="24"/>
      <c r="M56" s="28">
        <f>SUM(B56:I56)</f>
        <v>0</v>
      </c>
    </row>
    <row r="57" spans="1:24" ht="6" customHeight="1" thickBot="1" x14ac:dyDescent="0.3"/>
    <row r="58" spans="1:24" ht="6" customHeight="1" x14ac:dyDescent="0.25">
      <c r="A58" s="164" t="s">
        <v>59</v>
      </c>
      <c r="B58" s="94"/>
      <c r="C58" s="95"/>
      <c r="D58" s="96"/>
      <c r="E58" s="97"/>
      <c r="F58" s="93"/>
      <c r="G58" s="98"/>
      <c r="H58" s="99"/>
      <c r="I58" s="100"/>
      <c r="J58" s="101"/>
      <c r="K58" s="102"/>
      <c r="M58" s="162">
        <f>SUM(B59:K59)</f>
        <v>0</v>
      </c>
    </row>
    <row r="59" spans="1:24" ht="13.95" customHeight="1" thickBot="1" x14ac:dyDescent="0.3">
      <c r="A59" s="165"/>
      <c r="B59" s="109"/>
      <c r="C59" s="109"/>
      <c r="D59" s="109"/>
      <c r="E59" s="109"/>
      <c r="F59" s="109"/>
      <c r="G59" s="109"/>
      <c r="H59" s="109"/>
      <c r="I59" s="109"/>
      <c r="J59" s="110"/>
      <c r="K59" s="110"/>
      <c r="M59" s="163"/>
    </row>
    <row r="60" spans="1:24" s="69" customFormat="1" ht="6" customHeight="1" thickBot="1" x14ac:dyDescent="0.3">
      <c r="A60" s="165"/>
      <c r="B60" s="70"/>
      <c r="C60" s="70"/>
      <c r="D60" s="70"/>
      <c r="E60" s="70"/>
      <c r="F60" s="71"/>
      <c r="G60" s="70"/>
      <c r="H60" s="70"/>
      <c r="I60" s="70"/>
      <c r="O60" s="72"/>
      <c r="X60" s="90"/>
    </row>
    <row r="61" spans="1:24" ht="6" customHeight="1" x14ac:dyDescent="0.25">
      <c r="A61" s="165"/>
      <c r="B61" s="94"/>
      <c r="C61" s="95"/>
      <c r="D61" s="96"/>
      <c r="E61" s="97"/>
      <c r="F61" s="93"/>
      <c r="G61" s="98"/>
      <c r="H61" s="99"/>
      <c r="I61" s="100"/>
      <c r="J61" s="101"/>
      <c r="K61" s="102"/>
      <c r="M61" s="162">
        <f>SUM(B62:K62)</f>
        <v>0</v>
      </c>
    </row>
    <row r="62" spans="1:24" ht="13.95" customHeight="1" thickBot="1" x14ac:dyDescent="0.3">
      <c r="A62" s="166"/>
      <c r="B62" s="103"/>
      <c r="C62" s="104"/>
      <c r="D62" s="104"/>
      <c r="E62" s="104"/>
      <c r="F62" s="104"/>
      <c r="G62" s="104"/>
      <c r="H62" s="104"/>
      <c r="I62" s="104"/>
      <c r="J62" s="105"/>
      <c r="K62" s="106"/>
      <c r="M62" s="163"/>
    </row>
    <row r="63" spans="1:24" s="69" customFormat="1" ht="6" customHeight="1" thickBot="1" x14ac:dyDescent="0.3">
      <c r="A63" s="73"/>
      <c r="B63" s="70"/>
      <c r="C63" s="70"/>
      <c r="D63" s="70"/>
      <c r="E63" s="70"/>
      <c r="F63" s="71"/>
      <c r="G63" s="70"/>
      <c r="H63" s="70"/>
      <c r="I63" s="70"/>
      <c r="O63" s="72"/>
      <c r="X63" s="90"/>
    </row>
    <row r="64" spans="1:24" ht="6" customHeight="1" x14ac:dyDescent="0.25">
      <c r="A64" s="164" t="s">
        <v>60</v>
      </c>
      <c r="B64" s="107"/>
      <c r="C64" s="95"/>
      <c r="D64" s="96"/>
      <c r="E64" s="97"/>
      <c r="F64" s="93"/>
      <c r="G64" s="98"/>
      <c r="H64" s="99"/>
      <c r="I64" s="100"/>
      <c r="J64" s="101"/>
      <c r="K64" s="102"/>
      <c r="M64" s="162">
        <f>SUM(B65:K65)</f>
        <v>0</v>
      </c>
    </row>
    <row r="65" spans="1:24" ht="13.95" customHeight="1" thickBot="1" x14ac:dyDescent="0.3">
      <c r="A65" s="165"/>
      <c r="B65" s="109"/>
      <c r="C65" s="109"/>
      <c r="D65" s="109"/>
      <c r="E65" s="109"/>
      <c r="F65" s="109"/>
      <c r="G65" s="109"/>
      <c r="H65" s="109"/>
      <c r="I65" s="109"/>
      <c r="J65" s="110"/>
      <c r="K65" s="110"/>
      <c r="M65" s="163"/>
    </row>
    <row r="66" spans="1:24" s="69" customFormat="1" ht="6" customHeight="1" thickBot="1" x14ac:dyDescent="0.3">
      <c r="A66" s="165"/>
      <c r="B66" s="70"/>
      <c r="C66" s="70"/>
      <c r="D66" s="70"/>
      <c r="E66" s="70"/>
      <c r="F66" s="71"/>
      <c r="G66" s="70"/>
      <c r="H66" s="70"/>
      <c r="I66" s="70"/>
      <c r="O66" s="72"/>
      <c r="X66" s="90"/>
    </row>
    <row r="67" spans="1:24" ht="6" customHeight="1" x14ac:dyDescent="0.25">
      <c r="A67" s="165"/>
      <c r="B67" s="94"/>
      <c r="C67" s="95"/>
      <c r="D67" s="96"/>
      <c r="E67" s="97"/>
      <c r="F67" s="93"/>
      <c r="G67" s="98"/>
      <c r="H67" s="108"/>
      <c r="I67" s="100"/>
      <c r="J67" s="101"/>
      <c r="K67" s="102"/>
      <c r="M67" s="162">
        <f>SUM(B68:K68)</f>
        <v>0</v>
      </c>
    </row>
    <row r="68" spans="1:24" ht="13.95" customHeight="1" thickBot="1" x14ac:dyDescent="0.3">
      <c r="A68" s="166"/>
      <c r="B68" s="103"/>
      <c r="C68" s="104"/>
      <c r="D68" s="104"/>
      <c r="E68" s="104"/>
      <c r="F68" s="104"/>
      <c r="G68" s="104"/>
      <c r="H68" s="104"/>
      <c r="I68" s="104"/>
      <c r="J68" s="105"/>
      <c r="K68" s="106"/>
      <c r="M68" s="163"/>
    </row>
    <row r="69" spans="1:24" ht="6" customHeight="1" thickBot="1" x14ac:dyDescent="0.3"/>
    <row r="70" spans="1:24" ht="13.95" customHeight="1" thickBot="1" x14ac:dyDescent="0.3">
      <c r="A70" s="66" t="s">
        <v>64</v>
      </c>
      <c r="B70" s="161"/>
      <c r="C70" s="161"/>
      <c r="D70" s="161"/>
      <c r="E70" s="161"/>
      <c r="F70" s="161"/>
      <c r="G70" s="161"/>
      <c r="H70" s="161"/>
      <c r="I70" s="161"/>
      <c r="M70" s="28">
        <f>SUM(B70:I70)</f>
        <v>0</v>
      </c>
    </row>
    <row r="71" spans="1:24" ht="6" customHeight="1" thickBot="1" x14ac:dyDescent="0.3"/>
    <row r="72" spans="1:24" ht="13.95" customHeight="1" thickBot="1" x14ac:dyDescent="0.3">
      <c r="A72" s="66" t="s">
        <v>65</v>
      </c>
      <c r="B72" s="161"/>
      <c r="C72" s="161"/>
      <c r="D72" s="161"/>
      <c r="E72" s="161"/>
      <c r="F72" s="161"/>
      <c r="G72" s="161"/>
      <c r="H72" s="161"/>
      <c r="I72" s="161"/>
      <c r="M72" s="28">
        <f>SUM(B72:I72)</f>
        <v>0</v>
      </c>
    </row>
    <row r="73" spans="1:24" ht="6" customHeight="1" thickBot="1" x14ac:dyDescent="0.3"/>
    <row r="74" spans="1:24" ht="13.95" customHeight="1" thickBot="1" x14ac:dyDescent="0.3">
      <c r="A74" s="66" t="s">
        <v>66</v>
      </c>
      <c r="B74" s="161"/>
      <c r="C74" s="161"/>
      <c r="D74" s="161"/>
      <c r="E74" s="161"/>
      <c r="F74" s="161"/>
      <c r="G74" s="161"/>
      <c r="H74" s="161"/>
      <c r="I74" s="161"/>
      <c r="M74" s="28">
        <f>SUM(B74:I74)</f>
        <v>0</v>
      </c>
    </row>
    <row r="75" spans="1:24" ht="6" customHeight="1" thickBot="1" x14ac:dyDescent="0.3"/>
    <row r="76" spans="1:24" ht="13.95" customHeight="1" thickBot="1" x14ac:dyDescent="0.3">
      <c r="A76" s="66" t="s">
        <v>67</v>
      </c>
      <c r="B76" s="161"/>
      <c r="C76" s="161"/>
      <c r="D76" s="161"/>
      <c r="E76" s="161"/>
      <c r="F76" s="161"/>
      <c r="G76" s="161"/>
      <c r="H76" s="161"/>
      <c r="I76" s="161"/>
      <c r="M76" s="28">
        <f>SUM(B76:I76)</f>
        <v>0</v>
      </c>
    </row>
    <row r="77" spans="1:24" ht="6" customHeight="1" thickBot="1" x14ac:dyDescent="0.3"/>
    <row r="78" spans="1:24" ht="13.95" customHeight="1" thickBot="1" x14ac:dyDescent="0.3">
      <c r="A78" s="66" t="s">
        <v>53</v>
      </c>
      <c r="B78" s="161"/>
      <c r="C78" s="161"/>
      <c r="D78" s="161"/>
      <c r="E78" s="161"/>
      <c r="F78" s="161"/>
      <c r="G78" s="161"/>
      <c r="H78" s="161"/>
      <c r="I78" s="161"/>
      <c r="M78" s="28">
        <f>SUM(B78)</f>
        <v>0</v>
      </c>
    </row>
  </sheetData>
  <sheetProtection formatCells="0" formatColumns="0" formatRows="0" selectLockedCells="1"/>
  <mergeCells count="19">
    <mergeCell ref="A58:A62"/>
    <mergeCell ref="A64:A68"/>
    <mergeCell ref="B52:E52"/>
    <mergeCell ref="F52:K52"/>
    <mergeCell ref="B54:E54"/>
    <mergeCell ref="B56:E56"/>
    <mergeCell ref="M58:M59"/>
    <mergeCell ref="M61:M62"/>
    <mergeCell ref="M64:M65"/>
    <mergeCell ref="M67:M68"/>
    <mergeCell ref="B70:E70"/>
    <mergeCell ref="F70:I70"/>
    <mergeCell ref="B78:I78"/>
    <mergeCell ref="B72:E72"/>
    <mergeCell ref="F72:I72"/>
    <mergeCell ref="B74:E74"/>
    <mergeCell ref="F74:I74"/>
    <mergeCell ref="B76:E76"/>
    <mergeCell ref="F76:I76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  <ignoredErrors>
    <ignoredError sqref="B48:F49 L48:U49 L14:M14 B43:F43 L41:M41 L17:M17 L10:M10 L6:M6 L15:M15 L25:M25 L29:M29 L37:M37 L11:M11 L16:M16 L7:M7 L5:M5 L4:M4 L9:M9 L18:M18 L24:M24 L21:M21 L20:M20 L38:M38 L33:M33 L39:M39 L31:M31 L19:M19 L23:M23 L13:M13 L27:M27 L32:M32 L36:M36 L40:M40 L42:M42 L22:M22 L26:M26 L34:M34 L35:M35 L8:M8 L28:M28 L30:M30 L12:M12 L43:U43 L44 N44:U44 L45:U45 B44:F46 L46 N46:U4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Exogini Prima Serie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Exogini</dc:title>
  <dc:creator>Albertinoz</dc:creator>
  <cp:lastModifiedBy>albertinoz</cp:lastModifiedBy>
  <cp:lastPrinted>2000-05-04T11:10:45Z</cp:lastPrinted>
  <dcterms:created xsi:type="dcterms:W3CDTF">2000-04-30T00:38:30Z</dcterms:created>
  <dcterms:modified xsi:type="dcterms:W3CDTF">2018-04-24T06:56:55Z</dcterms:modified>
</cp:coreProperties>
</file>